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6" windowWidth="16272" windowHeight="82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<sst xmlns="http://schemas.openxmlformats.org/spreadsheetml/2006/main" count="24" uniqueCount="24">
  <si>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</si>
  <si>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</si>
  <si>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</si>
  <si>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</si>
  <si>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</si>
  <si>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</si>
  <si>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</si>
  <si>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</si>
  <si>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Отчет о полученных пожертвованиях и оказанной благотворительной помощи за март 2021 года</t>
  </si>
  <si>
    <t>Поступления пожертвований на расчетный счет за март 2021 года всего, руб</t>
  </si>
  <si>
    <t>Оказана благотворительная помощь за март 2021 года всего, руб</t>
  </si>
  <si>
    <t>Оказана помощь Ярославской клинической больнице в приобритении медицинских препаратов</t>
  </si>
  <si>
    <t>Оплачена реабилитация Константину Курскину</t>
  </si>
  <si>
    <t>Оплачен вертикализатор для Софии Дарбинян</t>
  </si>
  <si>
    <t>Оплачена реабилитация для Киселева Ильи</t>
  </si>
  <si>
    <t>Оплачен генетический анализ для Кравцовой Екатерины</t>
  </si>
  <si>
    <t>Оплачен генетический анализ для Софии Алексеевой</t>
  </si>
  <si>
    <t xml:space="preserve">Оплачено медицинское оборудование для Ярослава Грицаева </t>
  </si>
  <si>
    <t>Оплачен тутор для Марка Пискарева</t>
  </si>
  <si>
    <t>Оплачен тренажер для Вадима Комарницких</t>
  </si>
  <si>
    <t>Оплачена реабилитация для Руслана Вавилова</t>
  </si>
  <si>
    <t>Оплачена реабилитация для Леонида Ямковского</t>
  </si>
  <si>
    <t>Оплачено медицинское оборудование для РЦ Надежда</t>
  </si>
  <si>
    <t>Оплачена клеточная терапия CAR-T в клинике «Шиба» (Израиль) для Киры Карпановой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</si>
</sst>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43" fontId="6" fillId="0" borderId="2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="130" zoomScaleNormal="130" zoomScalePageLayoutView="0" workbookViewId="0" topLeftCell="A5">
      <selection activeCell="C14" sqref="C14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5" max="5" width="8.00390625" style="0" bestFit="1" customWidth="1"/>
    <col min="6" max="6" width="15.50390625" style="0" customWidth="1"/>
    <col min="7" max="7" width="12.00390625" style="0" customWidth="1"/>
    <col min="8" max="8" width="14.50390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7" t="s">
        <v>8</v>
      </c>
      <c r="C2" s="38"/>
      <c r="D2" s="39"/>
      <c r="E2" s="3"/>
      <c r="F2" s="3"/>
      <c r="G2" s="3"/>
      <c r="H2" s="3"/>
      <c r="I2" s="3"/>
      <c r="J2" s="3"/>
    </row>
    <row r="3" spans="2:6" ht="15" customHeight="1" thickBot="1">
      <c r="B3" s="8" t="s">
        <v>9</v>
      </c>
      <c r="C3" s="9"/>
      <c r="D3" s="10">
        <f>SUM(D4:D8)</f>
        <v>42167989.96</v>
      </c>
      <c r="F3" s="4"/>
    </row>
    <row r="4" spans="2:4" ht="15" customHeight="1">
      <c r="B4" s="11" t="s">
        <v>0</v>
      </c>
      <c r="C4" s="12" t="s">
        <v>2</v>
      </c>
      <c r="D4" s="13">
        <v>1720058.06</v>
      </c>
    </row>
    <row r="5" spans="2:4" ht="15" customHeight="1">
      <c r="B5" s="14"/>
      <c r="C5" s="5" t="s">
        <v>3</v>
      </c>
      <c r="D5" s="15">
        <v>8612649.46</v>
      </c>
    </row>
    <row r="6" spans="2:6" ht="15" customHeight="1">
      <c r="B6" s="14"/>
      <c r="C6" s="5" t="s">
        <v>4</v>
      </c>
      <c r="D6" s="16">
        <v>31816282.44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19000</v>
      </c>
    </row>
    <row r="9" spans="2:4" ht="15" customHeight="1" thickBot="1">
      <c r="B9" s="26" t="s">
        <v>10</v>
      </c>
      <c r="C9" s="27"/>
      <c r="D9" s="28">
        <f>SUM(D10:D22)</f>
        <v>40501462.37</v>
      </c>
    </row>
    <row r="10" spans="2:10" ht="24" customHeight="1">
      <c r="B10" s="20" t="s">
        <v>1</v>
      </c>
      <c r="C10" s="21" t="s">
        <v>11</v>
      </c>
      <c r="D10" s="22">
        <v>50853.29</v>
      </c>
      <c r="G10" s="4"/>
      <c r="J10" s="36"/>
    </row>
    <row r="11" spans="2:4" ht="15" customHeight="1">
      <c r="B11" s="14"/>
      <c r="C11" s="23" t="s">
        <v>12</v>
      </c>
      <c r="D11" s="24">
        <v>243000</v>
      </c>
    </row>
    <row r="12" spans="2:4" ht="26.25" customHeight="1">
      <c r="B12" s="14"/>
      <c r="C12" s="23" t="s">
        <v>13</v>
      </c>
      <c r="D12" s="24">
        <v>250000</v>
      </c>
    </row>
    <row r="13" spans="2:4" ht="15" customHeight="1">
      <c r="B13" s="14"/>
      <c r="C13" s="23" t="s">
        <v>14</v>
      </c>
      <c r="D13" s="24">
        <v>99680</v>
      </c>
    </row>
    <row r="14" spans="2:4" ht="24" customHeight="1">
      <c r="B14" s="14"/>
      <c r="C14" s="23" t="s">
        <v>23</v>
      </c>
      <c r="D14" s="24">
        <v>38198953.08</v>
      </c>
    </row>
    <row r="15" spans="2:4" ht="19.5" customHeight="1">
      <c r="B15" s="14"/>
      <c r="C15" s="23" t="s">
        <v>22</v>
      </c>
      <c r="D15" s="24">
        <v>420000</v>
      </c>
    </row>
    <row r="16" spans="2:4" ht="15" customHeight="1">
      <c r="B16" s="14"/>
      <c r="C16" s="29" t="s">
        <v>15</v>
      </c>
      <c r="D16" s="24">
        <v>42000</v>
      </c>
    </row>
    <row r="17" spans="2:4" ht="15" customHeight="1">
      <c r="B17" s="14"/>
      <c r="C17" s="29" t="s">
        <v>16</v>
      </c>
      <c r="D17" s="30">
        <v>39000</v>
      </c>
    </row>
    <row r="18" spans="2:4" ht="15" customHeight="1">
      <c r="B18" s="17"/>
      <c r="C18" s="33" t="s">
        <v>20</v>
      </c>
      <c r="D18" s="40">
        <v>161400</v>
      </c>
    </row>
    <row r="19" spans="2:4" ht="15" customHeight="1">
      <c r="B19" s="17"/>
      <c r="C19" s="33" t="s">
        <v>21</v>
      </c>
      <c r="D19" s="40">
        <v>132300</v>
      </c>
    </row>
    <row r="20" spans="2:4" ht="20.25" customHeight="1">
      <c r="B20" s="35"/>
      <c r="C20" s="33" t="s">
        <v>17</v>
      </c>
      <c r="D20" s="34">
        <v>380000</v>
      </c>
    </row>
    <row r="21" spans="2:4" ht="15" customHeight="1">
      <c r="B21" s="35"/>
      <c r="C21" s="33" t="s">
        <v>18</v>
      </c>
      <c r="D21" s="34">
        <v>110410</v>
      </c>
    </row>
    <row r="22" spans="2:4" ht="15" customHeight="1" thickBot="1">
      <c r="B22" s="31"/>
      <c r="C22" s="32" t="s">
        <v>19</v>
      </c>
      <c r="D22" s="25">
        <v>373866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2021-06-01T09:37:23Z</dcterms:modified>
  <cp:category/>
  <cp:version/>
  <cp:contentType/>
  <cp:contentStatus/>
</cp:coreProperties>
</file>