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<sst xmlns="http://schemas.openxmlformats.org/spreadsheetml/2006/main" count="37" uniqueCount="37">
  <si>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</si>
  <si>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</si>
  <si>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</si>
  <si>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</si>
  <si>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</si>
  <si>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</si>
  <si>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</si>
  <si>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</si>
  <si>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Отчет о полученных пожертвованиях и оказанной благотворительной помощи за май 2021 года</t>
  </si>
  <si>
    <t>Поступления пожертвований на расчетный счет за май 2021 года всего, руб</t>
  </si>
  <si>
    <t>Оказана благотворительная помощь за май 2021 года всего, руб</t>
  </si>
  <si>
    <t>Оплачена реабилитация для Мальцевой Е.А.</t>
  </si>
  <si>
    <t xml:space="preserve">Оплачено реабилитационное оборудование для Марка Пискарева </t>
  </si>
  <si>
    <t>Оплачено реабилитационное оборудование для Артема Сармашова</t>
  </si>
  <si>
    <t>Оказана помощь Антоше Нефедову</t>
  </si>
  <si>
    <t>Оплачена реабилитация для Захара Каткова</t>
  </si>
  <si>
    <t xml:space="preserve">Оплачен курс реабилитации для Балашовой М.Д. </t>
  </si>
  <si>
    <t>Оказана помощь на проезд до медицинского учреждения для Урбанайтес Г.М.</t>
  </si>
  <si>
    <t>Оплачены курсы реабилитации для Артема Сармашова</t>
  </si>
  <si>
    <t>Оплачено медицинское оборудование для Леонида Ямковского</t>
  </si>
  <si>
    <t>Оплачен раствор Золгенсма для Шахмарова Эмира</t>
  </si>
  <si>
    <t>Перечислены средства в БФ "Важные люди" для оплаты лечения Марка Пискарева</t>
  </si>
  <si>
    <t xml:space="preserve">Оплачены консультация и курс реабилитации Лихачева Кирилла </t>
  </si>
  <si>
    <t>Оказана помощь малообеспеченной семье Лысяковых</t>
  </si>
  <si>
    <t>Оказана помощь в лечении Марии Орловой</t>
  </si>
  <si>
    <t>Оказана помощь в оплате перелета до клиники для Дианы Туезовой</t>
  </si>
  <si>
    <t>Оказана помощь малообеспеченной семье Кузнецовых</t>
  </si>
  <si>
    <t>Оказана помощь в оплате проживания для прохождения лечения Любови Клочковой</t>
  </si>
  <si>
    <t>Оказана помощь в оплате проезда до медицинского учреждения Смирновой И.Н.</t>
  </si>
  <si>
    <t>Оказана помощь Кузьмищенской средней школе в благоустройстве территории</t>
  </si>
  <si>
    <t xml:space="preserve">Оказана помощь Свято-Покровскому Женскому Монастырю </t>
  </si>
  <si>
    <t>Оказана помощь малообеспеченной семье Зайцевых</t>
  </si>
  <si>
    <t>Оказана помощь Ивану Сивову в приобретении сенсоров для системы "Libre"</t>
  </si>
  <si>
    <t>Оказана помощь одаренному ребенку Анастасие Дахиной в оплате проезда на сборы</t>
  </si>
  <si>
    <t>Оплачена дорога в больницу для Веры Воробьевой</t>
  </si>
  <si>
    <t>Оплачено лечение Сергея Куликовского</t>
  </si>
  <si>
    <t xml:space="preserve">Оплачена дорога в больницу Брынзе З.Ф.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</si>
</sst>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="130" zoomScaleNormal="130" zoomScalePageLayoutView="0" workbookViewId="0" topLeftCell="A1">
      <selection activeCell="G4" sqref="G4:G5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2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8" t="s">
        <v>8</v>
      </c>
      <c r="C2" s="39"/>
      <c r="D2" s="40"/>
      <c r="E2" s="3"/>
      <c r="F2" s="3"/>
      <c r="G2" s="3"/>
      <c r="H2" s="3"/>
      <c r="I2" s="3"/>
      <c r="J2" s="3"/>
    </row>
    <row r="3" spans="2:6" ht="15" customHeight="1" thickBot="1">
      <c r="B3" s="8" t="s">
        <v>9</v>
      </c>
      <c r="C3" s="9"/>
      <c r="D3" s="10">
        <f>SUM(D4:D8)</f>
        <v>169343035.31</v>
      </c>
      <c r="F3" s="4"/>
    </row>
    <row r="4" spans="2:4" ht="15" customHeight="1">
      <c r="B4" s="11" t="s">
        <v>0</v>
      </c>
      <c r="C4" s="12" t="s">
        <v>2</v>
      </c>
      <c r="D4" s="13">
        <v>995077.66</v>
      </c>
    </row>
    <row r="5" spans="2:4" ht="15" customHeight="1">
      <c r="B5" s="14"/>
      <c r="C5" s="5" t="s">
        <v>3</v>
      </c>
      <c r="D5" s="15">
        <v>157395199.26</v>
      </c>
    </row>
    <row r="6" spans="2:6" ht="15" customHeight="1">
      <c r="B6" s="14"/>
      <c r="C6" s="5" t="s">
        <v>4</v>
      </c>
      <c r="D6" s="16">
        <v>10941858.39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10900</v>
      </c>
    </row>
    <row r="9" spans="2:4" ht="15" customHeight="1" thickBot="1">
      <c r="B9" s="26" t="s">
        <v>10</v>
      </c>
      <c r="C9" s="27"/>
      <c r="D9" s="28">
        <f>SUM(D10:D35)</f>
        <v>170743941.49</v>
      </c>
    </row>
    <row r="10" spans="2:10" ht="24" customHeight="1">
      <c r="B10" s="20" t="s">
        <v>1</v>
      </c>
      <c r="C10" s="21" t="s">
        <v>20</v>
      </c>
      <c r="D10" s="22">
        <v>150343750</v>
      </c>
      <c r="G10" s="4"/>
      <c r="J10" s="36"/>
    </row>
    <row r="11" spans="2:4" ht="15" customHeight="1">
      <c r="B11" s="14"/>
      <c r="C11" s="23" t="s">
        <v>35</v>
      </c>
      <c r="D11" s="24">
        <v>220922.87</v>
      </c>
    </row>
    <row r="12" spans="2:4" ht="15" customHeight="1">
      <c r="B12" s="14"/>
      <c r="C12" s="23" t="s">
        <v>11</v>
      </c>
      <c r="D12" s="24">
        <v>128786</v>
      </c>
    </row>
    <row r="13" spans="2:4" ht="15" customHeight="1">
      <c r="B13" s="14"/>
      <c r="C13" s="23" t="s">
        <v>21</v>
      </c>
      <c r="D13" s="24">
        <v>17296546</v>
      </c>
    </row>
    <row r="14" spans="2:4" ht="15" customHeight="1">
      <c r="B14" s="14"/>
      <c r="C14" s="23" t="s">
        <v>22</v>
      </c>
      <c r="D14" s="24">
        <v>174100</v>
      </c>
    </row>
    <row r="15" spans="2:4" ht="15" customHeight="1">
      <c r="B15" s="14"/>
      <c r="C15" s="29" t="s">
        <v>19</v>
      </c>
      <c r="D15" s="34">
        <v>262956</v>
      </c>
    </row>
    <row r="16" spans="2:4" ht="15" customHeight="1">
      <c r="B16" s="14"/>
      <c r="C16" s="29" t="s">
        <v>34</v>
      </c>
      <c r="D16" s="30">
        <v>8000</v>
      </c>
    </row>
    <row r="17" spans="2:4" ht="15" customHeight="1">
      <c r="B17" s="17"/>
      <c r="C17" s="33" t="s">
        <v>12</v>
      </c>
      <c r="D17" s="37">
        <v>512221</v>
      </c>
    </row>
    <row r="18" spans="2:4" ht="15" customHeight="1">
      <c r="B18" s="17"/>
      <c r="C18" s="33" t="s">
        <v>13</v>
      </c>
      <c r="D18" s="37">
        <v>286000</v>
      </c>
    </row>
    <row r="19" spans="2:4" ht="14.25" customHeight="1">
      <c r="B19" s="35"/>
      <c r="C19" s="33" t="s">
        <v>14</v>
      </c>
      <c r="D19" s="34">
        <v>45400</v>
      </c>
    </row>
    <row r="20" spans="2:4" ht="15" customHeight="1">
      <c r="B20" s="35"/>
      <c r="C20" s="33" t="s">
        <v>15</v>
      </c>
      <c r="D20" s="34">
        <v>372613.02</v>
      </c>
    </row>
    <row r="21" spans="2:4" ht="15" customHeight="1">
      <c r="B21" s="35"/>
      <c r="C21" s="33" t="s">
        <v>16</v>
      </c>
      <c r="D21" s="34">
        <v>160000</v>
      </c>
    </row>
    <row r="22" spans="2:4" ht="15" customHeight="1">
      <c r="B22" s="35"/>
      <c r="C22" s="33" t="s">
        <v>17</v>
      </c>
      <c r="D22" s="34">
        <v>8000</v>
      </c>
    </row>
    <row r="23" spans="2:4" ht="15" customHeight="1">
      <c r="B23" s="35"/>
      <c r="C23" s="33" t="s">
        <v>18</v>
      </c>
      <c r="D23" s="34">
        <v>450600</v>
      </c>
    </row>
    <row r="24" spans="2:4" ht="15" customHeight="1">
      <c r="B24" s="35"/>
      <c r="C24" s="33" t="s">
        <v>32</v>
      </c>
      <c r="D24" s="34">
        <v>26940</v>
      </c>
    </row>
    <row r="25" spans="2:4" ht="15" customHeight="1">
      <c r="B25" s="35"/>
      <c r="C25" s="33" t="s">
        <v>24</v>
      </c>
      <c r="D25" s="34">
        <v>58900</v>
      </c>
    </row>
    <row r="26" spans="2:4" ht="17.25" customHeight="1">
      <c r="B26" s="35"/>
      <c r="C26" s="33" t="s">
        <v>23</v>
      </c>
      <c r="D26" s="34">
        <v>20000</v>
      </c>
    </row>
    <row r="27" spans="2:4" ht="16.5" customHeight="1">
      <c r="B27" s="35"/>
      <c r="C27" s="33" t="s">
        <v>25</v>
      </c>
      <c r="D27" s="34">
        <v>84360</v>
      </c>
    </row>
    <row r="28" spans="2:4" ht="17.25" customHeight="1">
      <c r="B28" s="35"/>
      <c r="C28" s="33" t="s">
        <v>26</v>
      </c>
      <c r="D28" s="34">
        <v>10000</v>
      </c>
    </row>
    <row r="29" spans="2:4" ht="15" customHeight="1">
      <c r="B29" s="35"/>
      <c r="C29" s="33" t="s">
        <v>27</v>
      </c>
      <c r="D29" s="34">
        <v>23000</v>
      </c>
    </row>
    <row r="30" spans="2:4" ht="15" customHeight="1">
      <c r="B30" s="35"/>
      <c r="C30" s="33" t="s">
        <v>28</v>
      </c>
      <c r="D30" s="34">
        <v>4273.6</v>
      </c>
    </row>
    <row r="31" spans="2:4" ht="15" customHeight="1">
      <c r="B31" s="35"/>
      <c r="C31" s="33" t="s">
        <v>30</v>
      </c>
      <c r="D31" s="34">
        <v>150000</v>
      </c>
    </row>
    <row r="32" spans="2:4" ht="15" customHeight="1">
      <c r="B32" s="35"/>
      <c r="C32" s="33" t="s">
        <v>31</v>
      </c>
      <c r="D32" s="34">
        <v>8000</v>
      </c>
    </row>
    <row r="33" spans="2:4" ht="15" customHeight="1">
      <c r="B33" s="35"/>
      <c r="C33" s="33" t="s">
        <v>36</v>
      </c>
      <c r="D33" s="34">
        <v>14573</v>
      </c>
    </row>
    <row r="34" spans="2:4" ht="15" customHeight="1">
      <c r="B34" s="35"/>
      <c r="C34" s="33" t="s">
        <v>33</v>
      </c>
      <c r="D34" s="34">
        <v>7000</v>
      </c>
    </row>
    <row r="35" spans="2:4" ht="15" customHeight="1" thickBot="1">
      <c r="B35" s="31"/>
      <c r="C35" s="32" t="s">
        <v>29</v>
      </c>
      <c r="D35" s="25">
        <v>67000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2021-06-24T14:42:49Z</dcterms:modified>
  <cp:category/>
  <cp:version/>
  <cp:contentType/>
  <cp:contentStatus/>
</cp:coreProperties>
</file>